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DATA\zhmgh\Desktop\QV Romandie\AFP_2018 Assistants de bureau\ICA\"/>
    </mc:Choice>
  </mc:AlternateContent>
  <xr:revisionPtr revIDLastSave="0" documentId="8_{42E61D72-18E3-489A-B1B5-C2890D66679B}" xr6:coauthVersionLast="41" xr6:coauthVersionMax="41" xr10:uidLastSave="{00000000-0000-0000-0000-000000000000}"/>
  <bookViews>
    <workbookView xWindow="-120" yWindow="-120" windowWidth="29040" windowHeight="17640" xr2:uid="{00000000-000D-0000-FFFF-FFFF00000000}"/>
  </bookViews>
  <sheets>
    <sheet name="Barème" sheetId="5" r:id="rId1"/>
  </sheets>
  <definedNames>
    <definedName name="_ftn1" localSheetId="0">Barème!#REF!</definedName>
    <definedName name="_ftnref1" localSheetId="0">Barème!$F$9</definedName>
    <definedName name="_xlnm.Print_Area" localSheetId="0">Barème!$A$1:$C$69</definedName>
    <definedName name="OLE_LINK3" localSheetId="0">Barème!$A$17</definedName>
    <definedName name="OLE_LINK4" localSheetId="0">Barème!$A$1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5" l="1"/>
  <c r="C67" i="5" l="1"/>
  <c r="B67" i="5"/>
  <c r="C40" i="5"/>
  <c r="C69" i="5" s="1"/>
  <c r="B40" i="5"/>
  <c r="B15" i="5"/>
  <c r="B69" i="5" s="1"/>
  <c r="E6" i="5" l="1"/>
</calcChain>
</file>

<file path=xl/sharedStrings.xml><?xml version="1.0" encoding="utf-8"?>
<sst xmlns="http://schemas.openxmlformats.org/spreadsheetml/2006/main" count="76" uniqueCount="75">
  <si>
    <t>Total pour la gestion de fichiers</t>
  </si>
  <si>
    <t>Procédures de qualification Domaine de qualification "Formation scolaire"</t>
  </si>
  <si>
    <t>Assistant de bureau AFP / Information / communication / administration</t>
  </si>
  <si>
    <r>
      <t>Assistante de bureau AFP</t>
    </r>
    <r>
      <rPr>
        <sz val="11"/>
        <color indexed="8"/>
        <rFont val="Arial"/>
        <family val="2"/>
      </rPr>
      <t xml:space="preserve"> </t>
    </r>
  </si>
  <si>
    <t>Points obtenus</t>
  </si>
  <si>
    <t>Points</t>
  </si>
  <si>
    <t>Détails page 1</t>
  </si>
  <si>
    <t>Détails page 2</t>
  </si>
  <si>
    <t>Total pour le tableur</t>
  </si>
  <si>
    <t>Total de l'examen</t>
  </si>
  <si>
    <t>Note</t>
  </si>
  <si>
    <t xml:space="preserve">Note </t>
  </si>
  <si>
    <t xml:space="preserve">5,5 </t>
  </si>
  <si>
    <t xml:space="preserve">4,5 </t>
  </si>
  <si>
    <t xml:space="preserve">3,5 </t>
  </si>
  <si>
    <t xml:space="preserve">2,5 </t>
  </si>
  <si>
    <t>Total pour le traitement de texte</t>
  </si>
  <si>
    <t>Rappel des points obtenus par l'élève</t>
  </si>
  <si>
    <t xml:space="preserve">Nom Prénom de l'élève: </t>
  </si>
  <si>
    <t>Paragraphe: 6 pt après/appliqué partout</t>
  </si>
  <si>
    <t>1,5</t>
  </si>
  <si>
    <t xml:space="preserve">Partie 1
Gestion de dossiers et fichiers
</t>
  </si>
  <si>
    <t xml:space="preserve">Partie 3
Utilisation du tableur
</t>
  </si>
  <si>
    <t>Tri effectué sur le nom de famille des clients par ordre alphabétique</t>
  </si>
  <si>
    <t>Série 1, 2018</t>
  </si>
  <si>
    <r>
      <t xml:space="preserve">Dossier élève correctement copié et renommé </t>
    </r>
    <r>
      <rPr>
        <i/>
        <sz val="12"/>
        <color indexed="8"/>
        <rFont val="Arial"/>
        <family val="2"/>
      </rPr>
      <t>ADB2_ICA_EXA_2018 Nom_Prénom</t>
    </r>
    <r>
      <rPr>
        <sz val="12"/>
        <color indexed="8"/>
        <rFont val="Arial"/>
        <family val="2"/>
      </rPr>
      <t xml:space="preserve">  (juste ou  faux = 0 pt)</t>
    </r>
  </si>
  <si>
    <r>
      <t xml:space="preserve">Un sous-dossier créé </t>
    </r>
    <r>
      <rPr>
        <i/>
        <sz val="12"/>
        <color indexed="8"/>
        <rFont val="Arial"/>
        <family val="2"/>
      </rPr>
      <t>Gestion administrative</t>
    </r>
  </si>
  <si>
    <r>
      <t xml:space="preserve">A l'intérieur de </t>
    </r>
    <r>
      <rPr>
        <i/>
        <sz val="12"/>
        <color indexed="8"/>
        <rFont val="Arial"/>
        <family val="2"/>
      </rPr>
      <t>Gestion administrative</t>
    </r>
    <r>
      <rPr>
        <sz val="12"/>
        <color indexed="8"/>
        <rFont val="Arial"/>
        <family val="2"/>
      </rPr>
      <t xml:space="preserve"> trois sous-dossiers créés et nommés correctement (</t>
    </r>
    <r>
      <rPr>
        <i/>
        <sz val="12"/>
        <color indexed="8"/>
        <rFont val="Arial"/>
        <family val="2"/>
      </rPr>
      <t>Marketing, Gestion financière et Communication</t>
    </r>
    <r>
      <rPr>
        <sz val="12"/>
        <color indexed="8"/>
        <rFont val="Arial"/>
        <family val="2"/>
      </rPr>
      <t>) (1 pt par sous-dossier)</t>
    </r>
  </si>
  <si>
    <r>
      <t xml:space="preserve">Dans le dossier </t>
    </r>
    <r>
      <rPr>
        <i/>
        <sz val="12"/>
        <color indexed="8"/>
        <rFont val="Arial"/>
        <family val="2"/>
      </rPr>
      <t>Communication</t>
    </r>
    <r>
      <rPr>
        <sz val="12"/>
        <color indexed="8"/>
        <rFont val="Arial"/>
        <family val="2"/>
      </rPr>
      <t xml:space="preserve"> (1 pt), sous-dossier Illustrations créé (1 pt)</t>
    </r>
  </si>
  <si>
    <t xml:space="preserve">Partie 2
Mise en page d'un document de trois pages
</t>
  </si>
  <si>
    <r>
      <t xml:space="preserve">Le fichier "Nom Prénom BiscuitsBox.docx" dans le dossier </t>
    </r>
    <r>
      <rPr>
        <i/>
        <sz val="12"/>
        <color indexed="8"/>
        <rFont val="Arial"/>
        <family val="2"/>
      </rPr>
      <t>Communication</t>
    </r>
    <r>
      <rPr>
        <sz val="12"/>
        <color indexed="8"/>
        <rFont val="Arial"/>
        <family val="2"/>
      </rPr>
      <t xml:space="preserve"> et le fichier "Nom Prénom Gestion clients.xlsx" dans le dossier </t>
    </r>
    <r>
      <rPr>
        <i/>
        <sz val="12"/>
        <color indexed="8"/>
        <rFont val="Arial"/>
        <family val="2"/>
      </rPr>
      <t>Gestion financière</t>
    </r>
  </si>
  <si>
    <t>Fichier "BiscuitsBox.docx" renommé en "Nom Prénom BiscuitsBox.docx"</t>
  </si>
  <si>
    <t>Marges : 2 cm haut et bas/2,5 cm gauche et droite</t>
  </si>
  <si>
    <t>Correction orthographique (2 fautes à corriger : nos trois échoppe - nos produits sont fabriquées)</t>
  </si>
  <si>
    <t>Coupure de mots automatique</t>
  </si>
  <si>
    <t>Pas d'en-tête ni pied de page sur page 1</t>
  </si>
  <si>
    <t>Pied de page pour la page 2 et 3 :
numérotation Page x sur y (1 pt)
A droite (1 pt)
bordure supérieure (1 pt)</t>
  </si>
  <si>
    <t>En-tête pour la page 2 et 3 :
Insertion texte (BiscuitsBox : une entreprise en marche), bordure inférieure</t>
  </si>
  <si>
    <t>Utilisation de la page de garde "lignes latérales" (1 pt)
La page comprend le nom de l'entreprise (1 pt)/le titre de la brochure (1 pt)/prénom et nom du candidat (1 pt)/date du jour (1 pt)</t>
  </si>
  <si>
    <t>Détails page 3</t>
  </si>
  <si>
    <t>Titres : taille 15, petites majuscules, gras, alignement à droite, espacement 11 points avant et 6 points après</t>
  </si>
  <si>
    <t>Traitement de la partie "En quelques dates" :
Texte en gras (1 pt), sur deux colonnes (à l'aide de tabulations, colonnes ou tableau) (1 pt)
Le résultat visuel est correct (1 pt)</t>
  </si>
  <si>
    <t>Traitement des trois adresses :
Sur trois colonnes (à l'aide de tabulations, colonnes ou tableau) (1 pt)
Le résultat visuel est correct (1 pt)</t>
  </si>
  <si>
    <t>Utilisation des puces : au bon endroit (1 pt), puce Wingdings caractère 123 (1 pt), alignement à la marge (1 pt)</t>
  </si>
  <si>
    <t>Fichier "Gestion clients.xlsx" renommé en "Nom Prénom Gestion clients.xlsx"</t>
  </si>
  <si>
    <r>
      <rPr>
        <b/>
        <sz val="12"/>
        <color indexed="8"/>
        <rFont val="Arial"/>
        <family val="2"/>
      </rPr>
      <t>Feuille</t>
    </r>
    <r>
      <rPr>
        <b/>
        <i/>
        <sz val="12"/>
        <color indexed="8"/>
        <rFont val="Arial"/>
        <family val="2"/>
      </rPr>
      <t xml:space="preserve"> Facture</t>
    </r>
  </si>
  <si>
    <t>Mise en forme  : l'ensemble de la feuille est en Comic Sans MS, taille 12</t>
  </si>
  <si>
    <t>Colonnes ajustées (contenu lisible)</t>
  </si>
  <si>
    <t>Format CHF avec deux décimales (2 pts), appliqué sur les bonnes cellules (1 pt)</t>
  </si>
  <si>
    <t>Pied de page : nom du fichier à gauche/heure à droite</t>
  </si>
  <si>
    <t xml:space="preserve">Mise en page : sur une page A4 </t>
  </si>
  <si>
    <t>Mise en page : tableau centré horizontalement et verticalement</t>
  </si>
  <si>
    <t>Sous-total :
 =SOMME(E17:E24)</t>
  </si>
  <si>
    <t>Remise :
=E25*D26</t>
  </si>
  <si>
    <t>Frais de port :
4.25 inséré manuellement</t>
  </si>
  <si>
    <t>Total facture :
=ARRONDI((SOMME(E25;E27:E28)-E26)*20;0)/20 ou arrondi au multiple</t>
  </si>
  <si>
    <r>
      <rPr>
        <b/>
        <sz val="12"/>
        <color indexed="8"/>
        <rFont val="Arial"/>
        <family val="2"/>
      </rPr>
      <t>Feuille</t>
    </r>
    <r>
      <rPr>
        <b/>
        <i/>
        <sz val="12"/>
        <color indexed="8"/>
        <rFont val="Arial"/>
        <family val="2"/>
      </rPr>
      <t xml:space="preserve"> Clients</t>
    </r>
  </si>
  <si>
    <t>Nombre de clients qui ont plus de 30 ans :
=NB.SI(H2:H41;"&gt;30")</t>
  </si>
  <si>
    <t>Montant :
=C17*D17/recopie correcte des calculs (1 pt)</t>
  </si>
  <si>
    <t>Données sources correctes : les cinq mois et les cinq années apparaissent</t>
  </si>
  <si>
    <t>Titre du graphique : saisie correcte du texte (1 pt), sur deux lignes (1 pt)</t>
  </si>
  <si>
    <t>Choix du bon graphique (1 pt) et placement correct sur une nouvelle feuille (1 pt), nom de la feuille (1 pt)</t>
  </si>
  <si>
    <t>Police du corps du texte : Comic Sans MS, taille 11, justifié</t>
  </si>
  <si>
    <t>Présence sauts de page (2 fois)</t>
  </si>
  <si>
    <t>En-têtes et pieds de page :
En Comic Sans MS, taille 10</t>
  </si>
  <si>
    <t>La couleur de la trame de fond a été modifiée (1 pt)/en orange (1 pt)</t>
  </si>
  <si>
    <r>
      <rPr>
        <b/>
        <sz val="12"/>
        <color indexed="8"/>
        <rFont val="Arial"/>
        <family val="2"/>
      </rPr>
      <t>Feuille</t>
    </r>
    <r>
      <rPr>
        <b/>
        <i/>
        <sz val="12"/>
        <color indexed="8"/>
        <rFont val="Arial"/>
        <family val="2"/>
      </rPr>
      <t xml:space="preserve"> Statistique </t>
    </r>
    <r>
      <rPr>
        <b/>
        <sz val="12"/>
        <color indexed="8"/>
        <rFont val="Arial"/>
        <family val="2"/>
      </rPr>
      <t>- Création du graphique</t>
    </r>
  </si>
  <si>
    <r>
      <t xml:space="preserve">L'image "Biscuits.jpg" est classée dans le dossier </t>
    </r>
    <r>
      <rPr>
        <i/>
        <sz val="12"/>
        <color indexed="8"/>
        <rFont val="Arial"/>
        <family val="2"/>
      </rPr>
      <t>Illustrations</t>
    </r>
  </si>
  <si>
    <t>En-tête : texte inséré (1 pt) et sans erreur (1 pt)</t>
  </si>
  <si>
    <t>TVA :
=(E25-E26)*D27</t>
  </si>
  <si>
    <t>L'image est insérée et correctement positionnée, style rectangle à ombre portée</t>
  </si>
  <si>
    <t>Tableau : conversion texte en tableau 4 col. et 6 lignes (1 pt), 
hauteur des deux premières lignes : 1 cm. autres lignes : 2 cm. largeur des colonnes : 4 cm. (3 pts),
ligne 1 fusionnée (1 pt), texte en gras (1 pt), trame de fond colorée (1 pt), 
alignements du texte dans les cellules selon modèle (2 pts)</t>
  </si>
  <si>
    <t>Insertion d'une note de bas de page : emplacement de la note de bas de page (1 pt), saisie du texte (1 pt), taille 9 (1 pt)</t>
  </si>
  <si>
    <t>Insertion, avec la fonction, de la date en D3</t>
  </si>
  <si>
    <t>Nombre de clients :
 =NB(A2:A41) ou NBVAL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</si>
</sst>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2"/>
      <color indexed="9"/>
      <name val="Arial"/>
      <family val="2"/>
    </font>
    <font>
      <sz val="12"/>
      <color indexed="9"/>
      <name val="Arial Black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indexed="8"/>
      <name val="Arial"/>
      <family val="2"/>
    </font>
    <font>
      <b/>
      <sz val="14"/>
      <color indexed="8"/>
      <name val="Calibri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sz val="14"/>
      <color indexed="9"/>
      <name val="Arial"/>
      <family val="2"/>
    </font>
    <font>
      <b/>
      <sz val="18"/>
      <color indexed="8"/>
      <name val="Arial"/>
      <family val="2"/>
    </font>
    <font>
      <sz val="10"/>
      <name val="Arial"/>
      <family val="2"/>
    </font>
    <font>
      <sz val="8"/>
      <name val="Calibri"/>
      <family val="2"/>
    </font>
    <font>
      <b/>
      <sz val="12"/>
      <color indexed="8"/>
      <name val="Arial"/>
      <family val="2"/>
    </font>
    <font>
      <sz val="14"/>
      <name val="Arial"/>
      <family val="2"/>
    </font>
    <font>
      <b/>
      <i/>
      <sz val="12"/>
      <color indexed="8"/>
      <name val="Arial"/>
      <family val="2"/>
    </font>
    <font>
      <u/>
      <sz val="11"/>
      <color theme="10"/>
      <name val="Calibri"/>
      <family val="2"/>
      <scheme val="minor"/>
    </font>
    <font>
      <i/>
      <sz val="12"/>
      <color indexed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20" fillId="0" borderId="0" applyNumberFormat="0" applyFill="0" applyBorder="0" applyAlignment="0" applyProtection="0"/>
    <xf numFmtId="0" fontId="15" fillId="0" borderId="0"/>
  </cellStyleXfs>
  <cellXfs count="41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0" fillId="0" borderId="0" xfId="0" applyBorder="1"/>
    <xf numFmtId="0" fontId="20" fillId="0" borderId="0" xfId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20" fillId="0" borderId="0" xfId="1" applyBorder="1" applyAlignment="1">
      <alignment horizontal="left" vertical="center" indent="5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1" fillId="6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4" borderId="1" xfId="0" applyFont="1" applyFill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7" fillId="4" borderId="1" xfId="0" applyFont="1" applyFill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6" xfId="0" applyFont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22" fillId="3" borderId="5" xfId="0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22" fillId="3" borderId="7" xfId="0" applyFont="1" applyFill="1" applyBorder="1" applyAlignment="1">
      <alignment horizontal="center" vertical="center"/>
    </xf>
    <xf numFmtId="0" fontId="22" fillId="3" borderId="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3">
    <cellStyle name="Link" xfId="1" builtinId="8"/>
    <cellStyle name="Normal 2" xfId="2" xr:uid="{00000000-0005-0000-0000-000002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2"/>
  <sheetViews>
    <sheetView tabSelected="1" zoomScale="80" zoomScaleNormal="80" workbookViewId="0">
      <selection activeCell="F22" sqref="F22"/>
    </sheetView>
  </sheetViews>
  <sheetFormatPr baseColWidth="10" defaultRowHeight="14.25" x14ac:dyDescent="0.45"/>
  <cols>
    <col min="1" max="1" width="115" customWidth="1"/>
    <col min="2" max="2" width="32.1328125" customWidth="1"/>
    <col min="3" max="3" width="32" customWidth="1"/>
    <col min="4" max="4" width="5" customWidth="1"/>
    <col min="5" max="5" width="7.86328125" customWidth="1"/>
    <col min="6" max="6" width="10.265625" style="8" customWidth="1"/>
    <col min="7" max="7" width="9.86328125" style="8" customWidth="1"/>
    <col min="8" max="8" width="11.3984375" style="8" customWidth="1"/>
  </cols>
  <sheetData>
    <row r="1" spans="1:8" ht="14.25" customHeight="1" x14ac:dyDescent="0.45">
      <c r="A1" s="38" t="s">
        <v>1</v>
      </c>
      <c r="B1" s="38"/>
      <c r="C1" s="38"/>
    </row>
    <row r="2" spans="1:8" ht="18.75" customHeight="1" x14ac:dyDescent="0.45">
      <c r="A2" s="39" t="s">
        <v>2</v>
      </c>
      <c r="B2" s="39"/>
      <c r="C2" s="39"/>
    </row>
    <row r="3" spans="1:8" x14ac:dyDescent="0.45">
      <c r="A3" s="39" t="s">
        <v>3</v>
      </c>
      <c r="B3" s="39"/>
      <c r="C3" s="39"/>
    </row>
    <row r="4" spans="1:8" ht="14.65" thickBot="1" x14ac:dyDescent="0.5">
      <c r="A4" s="40" t="s">
        <v>24</v>
      </c>
      <c r="B4" s="40"/>
      <c r="C4" s="40"/>
    </row>
    <row r="5" spans="1:8" ht="7.5" customHeight="1" thickTop="1" thickBot="1" x14ac:dyDescent="0.5"/>
    <row r="6" spans="1:8" ht="27" customHeight="1" thickBot="1" x14ac:dyDescent="0.5">
      <c r="A6" s="7" t="s">
        <v>18</v>
      </c>
      <c r="B6" s="22" t="s">
        <v>10</v>
      </c>
      <c r="C6" s="21"/>
      <c r="E6" s="20">
        <f>C69</f>
        <v>0</v>
      </c>
      <c r="F6" s="14" t="s">
        <v>17</v>
      </c>
    </row>
    <row r="7" spans="1:8" ht="6" customHeight="1" thickBot="1" x14ac:dyDescent="0.5"/>
    <row r="8" spans="1:8" ht="45.4" thickBot="1" x14ac:dyDescent="0.5">
      <c r="A8" s="1" t="s">
        <v>21</v>
      </c>
      <c r="B8" s="2" t="s">
        <v>5</v>
      </c>
      <c r="C8" s="2" t="s">
        <v>4</v>
      </c>
      <c r="E8" s="33" t="s">
        <v>11</v>
      </c>
      <c r="F8" s="36" t="s">
        <v>5</v>
      </c>
      <c r="G8" s="37"/>
    </row>
    <row r="9" spans="1:8" ht="27.75" customHeight="1" thickBot="1" x14ac:dyDescent="0.5">
      <c r="A9" s="27" t="s">
        <v>25</v>
      </c>
      <c r="B9" s="15">
        <v>1</v>
      </c>
      <c r="C9" s="15"/>
      <c r="E9" s="34">
        <v>6</v>
      </c>
      <c r="F9" s="35">
        <v>105</v>
      </c>
      <c r="G9" s="35">
        <v>110</v>
      </c>
      <c r="H9" s="10"/>
    </row>
    <row r="10" spans="1:8" ht="27.75" customHeight="1" thickBot="1" x14ac:dyDescent="0.5">
      <c r="A10" s="27" t="s">
        <v>26</v>
      </c>
      <c r="B10" s="15">
        <v>1</v>
      </c>
      <c r="C10" s="16"/>
      <c r="E10" s="34" t="s">
        <v>12</v>
      </c>
      <c r="F10" s="35">
        <v>94</v>
      </c>
      <c r="G10" s="35">
        <v>104</v>
      </c>
      <c r="H10" s="10"/>
    </row>
    <row r="11" spans="1:8" ht="32.450000000000003" customHeight="1" thickBot="1" x14ac:dyDescent="0.5">
      <c r="A11" s="27" t="s">
        <v>27</v>
      </c>
      <c r="B11" s="15">
        <v>3</v>
      </c>
      <c r="C11" s="16"/>
      <c r="E11" s="34">
        <v>5</v>
      </c>
      <c r="F11" s="35">
        <v>83</v>
      </c>
      <c r="G11" s="35">
        <v>93</v>
      </c>
      <c r="H11" s="10"/>
    </row>
    <row r="12" spans="1:8" ht="27.75" customHeight="1" thickBot="1" x14ac:dyDescent="0.5">
      <c r="A12" s="27" t="s">
        <v>28</v>
      </c>
      <c r="B12" s="16">
        <v>2</v>
      </c>
      <c r="C12" s="16"/>
      <c r="E12" s="34" t="s">
        <v>13</v>
      </c>
      <c r="F12" s="35">
        <v>72</v>
      </c>
      <c r="G12" s="35">
        <v>82</v>
      </c>
      <c r="H12" s="10"/>
    </row>
    <row r="13" spans="1:8" ht="18" thickBot="1" x14ac:dyDescent="0.5">
      <c r="A13" s="27" t="s">
        <v>67</v>
      </c>
      <c r="B13" s="15">
        <v>1</v>
      </c>
      <c r="C13" s="15"/>
      <c r="E13" s="34">
        <v>4</v>
      </c>
      <c r="F13" s="35">
        <v>61</v>
      </c>
      <c r="G13" s="35">
        <v>71</v>
      </c>
      <c r="H13" s="10"/>
    </row>
    <row r="14" spans="1:8" ht="31.15" customHeight="1" thickBot="1" x14ac:dyDescent="0.5">
      <c r="A14" s="27" t="s">
        <v>30</v>
      </c>
      <c r="B14" s="15">
        <v>2</v>
      </c>
      <c r="C14" s="15"/>
      <c r="E14" s="34" t="s">
        <v>14</v>
      </c>
      <c r="F14" s="35">
        <v>50</v>
      </c>
      <c r="G14" s="35">
        <v>60</v>
      </c>
      <c r="H14" s="10"/>
    </row>
    <row r="15" spans="1:8" ht="27.75" customHeight="1" thickBot="1" x14ac:dyDescent="0.5">
      <c r="A15" s="26" t="s">
        <v>0</v>
      </c>
      <c r="B15" s="17">
        <f>SUM(B9:B14)</f>
        <v>10</v>
      </c>
      <c r="C15" s="17">
        <f>SUM(C9:C14)</f>
        <v>0</v>
      </c>
      <c r="E15" s="34">
        <v>3</v>
      </c>
      <c r="F15" s="35">
        <v>39</v>
      </c>
      <c r="G15" s="35">
        <v>49</v>
      </c>
      <c r="H15" s="10"/>
    </row>
    <row r="16" spans="1:8" ht="33.6" customHeight="1" thickBot="1" x14ac:dyDescent="0.5">
      <c r="A16" s="3"/>
      <c r="B16" s="4"/>
      <c r="C16" s="4"/>
      <c r="E16" s="34" t="s">
        <v>15</v>
      </c>
      <c r="F16" s="35">
        <v>28</v>
      </c>
      <c r="G16" s="35">
        <v>38</v>
      </c>
      <c r="H16" s="10"/>
    </row>
    <row r="17" spans="1:8" ht="45.4" thickBot="1" x14ac:dyDescent="0.5">
      <c r="A17" s="1" t="s">
        <v>29</v>
      </c>
      <c r="B17" s="5"/>
      <c r="C17" s="5"/>
      <c r="E17" s="34">
        <v>2</v>
      </c>
      <c r="F17" s="35">
        <v>17</v>
      </c>
      <c r="G17" s="35">
        <v>27</v>
      </c>
      <c r="H17" s="10"/>
    </row>
    <row r="18" spans="1:8" ht="30.75" customHeight="1" thickBot="1" x14ac:dyDescent="0.5">
      <c r="A18" s="27" t="s">
        <v>31</v>
      </c>
      <c r="B18" s="16">
        <v>1</v>
      </c>
      <c r="C18" s="16"/>
      <c r="E18" s="34" t="s">
        <v>20</v>
      </c>
      <c r="F18" s="35">
        <v>0</v>
      </c>
      <c r="G18" s="35">
        <v>16</v>
      </c>
      <c r="H18" s="10"/>
    </row>
    <row r="19" spans="1:8" ht="43.15" customHeight="1" thickBot="1" x14ac:dyDescent="0.5">
      <c r="A19" s="27" t="s">
        <v>32</v>
      </c>
      <c r="B19" s="16">
        <v>2</v>
      </c>
      <c r="C19" s="16"/>
      <c r="F19"/>
      <c r="G19"/>
      <c r="H19" s="10"/>
    </row>
    <row r="20" spans="1:8" ht="43.15" customHeight="1" thickBot="1" x14ac:dyDescent="0.5">
      <c r="A20" s="27" t="s">
        <v>40</v>
      </c>
      <c r="B20" s="30">
        <v>6</v>
      </c>
      <c r="C20" s="16"/>
      <c r="F20"/>
      <c r="G20"/>
      <c r="H20" s="10"/>
    </row>
    <row r="21" spans="1:8" ht="30.75" customHeight="1" thickBot="1" x14ac:dyDescent="0.5">
      <c r="A21" s="27" t="s">
        <v>62</v>
      </c>
      <c r="B21" s="16">
        <v>3</v>
      </c>
      <c r="C21" s="16"/>
      <c r="F21"/>
      <c r="G21"/>
      <c r="H21" s="10"/>
    </row>
    <row r="22" spans="1:8" ht="30.75" customHeight="1" thickBot="1" x14ac:dyDescent="0.5">
      <c r="A22" s="27" t="s">
        <v>19</v>
      </c>
      <c r="B22" s="16">
        <v>2</v>
      </c>
      <c r="C22" s="16"/>
      <c r="F22"/>
      <c r="G22"/>
      <c r="H22" s="10"/>
    </row>
    <row r="23" spans="1:8" ht="30.75" customHeight="1" thickBot="1" x14ac:dyDescent="0.5">
      <c r="A23" s="27" t="s">
        <v>33</v>
      </c>
      <c r="B23" s="16">
        <v>2</v>
      </c>
      <c r="C23" s="16"/>
      <c r="F23"/>
      <c r="G23"/>
      <c r="H23" s="10"/>
    </row>
    <row r="24" spans="1:8" ht="30.75" customHeight="1" thickBot="1" x14ac:dyDescent="0.5">
      <c r="A24" s="27" t="s">
        <v>34</v>
      </c>
      <c r="B24" s="16">
        <v>1</v>
      </c>
      <c r="C24" s="16"/>
      <c r="F24"/>
      <c r="G24"/>
      <c r="H24" s="10"/>
    </row>
    <row r="25" spans="1:8" ht="30.75" customHeight="1" thickBot="1" x14ac:dyDescent="0.5">
      <c r="A25" s="27" t="s">
        <v>35</v>
      </c>
      <c r="B25" s="16">
        <v>1</v>
      </c>
      <c r="C25" s="16"/>
      <c r="F25"/>
      <c r="G25"/>
      <c r="H25" s="10"/>
    </row>
    <row r="26" spans="1:8" ht="54" customHeight="1" thickBot="1" x14ac:dyDescent="0.5">
      <c r="A26" s="27" t="s">
        <v>37</v>
      </c>
      <c r="B26" s="16">
        <v>2</v>
      </c>
      <c r="C26" s="16"/>
      <c r="F26"/>
      <c r="G26"/>
      <c r="H26" s="10"/>
    </row>
    <row r="27" spans="1:8" s="8" customFormat="1" ht="60.4" thickBot="1" x14ac:dyDescent="0.5">
      <c r="A27" s="27" t="s">
        <v>36</v>
      </c>
      <c r="B27" s="16">
        <v>3</v>
      </c>
      <c r="C27" s="16"/>
    </row>
    <row r="28" spans="1:8" s="8" customFormat="1" ht="30.4" thickBot="1" x14ac:dyDescent="0.5">
      <c r="A28" s="27" t="s">
        <v>64</v>
      </c>
      <c r="B28" s="16">
        <v>2</v>
      </c>
      <c r="C28" s="16"/>
    </row>
    <row r="29" spans="1:8" ht="32.25" customHeight="1" thickBot="1" x14ac:dyDescent="0.5">
      <c r="A29" s="27" t="s">
        <v>63</v>
      </c>
      <c r="B29" s="16">
        <v>2</v>
      </c>
      <c r="C29" s="16"/>
    </row>
    <row r="30" spans="1:8" s="8" customFormat="1" ht="22.5" customHeight="1" thickBot="1" x14ac:dyDescent="0.5">
      <c r="A30" s="28" t="s">
        <v>6</v>
      </c>
      <c r="B30" s="18"/>
      <c r="C30" s="18"/>
    </row>
    <row r="31" spans="1:8" s="8" customFormat="1" ht="45.4" thickBot="1" x14ac:dyDescent="0.5">
      <c r="A31" s="27" t="s">
        <v>38</v>
      </c>
      <c r="B31" s="30">
        <v>5</v>
      </c>
      <c r="C31" s="16"/>
    </row>
    <row r="32" spans="1:8" s="8" customFormat="1" ht="32.25" customHeight="1" thickBot="1" x14ac:dyDescent="0.5">
      <c r="A32" s="27" t="s">
        <v>70</v>
      </c>
      <c r="B32" s="30">
        <v>2</v>
      </c>
      <c r="C32" s="16"/>
    </row>
    <row r="33" spans="1:8" s="8" customFormat="1" ht="22.5" customHeight="1" thickBot="1" x14ac:dyDescent="0.5">
      <c r="A33" s="28" t="s">
        <v>7</v>
      </c>
      <c r="B33" s="18"/>
      <c r="C33" s="18"/>
    </row>
    <row r="34" spans="1:8" s="8" customFormat="1" ht="45.4" thickBot="1" x14ac:dyDescent="0.5">
      <c r="A34" s="27" t="s">
        <v>41</v>
      </c>
      <c r="B34" s="30">
        <v>3</v>
      </c>
      <c r="C34" s="16"/>
    </row>
    <row r="35" spans="1:8" ht="23.25" customHeight="1" thickBot="1" x14ac:dyDescent="0.5">
      <c r="A35" s="28" t="s">
        <v>39</v>
      </c>
      <c r="B35" s="18"/>
      <c r="C35" s="18"/>
    </row>
    <row r="36" spans="1:8" ht="60.4" thickBot="1" x14ac:dyDescent="0.5">
      <c r="A36" s="27" t="s">
        <v>71</v>
      </c>
      <c r="B36" s="23">
        <v>9</v>
      </c>
      <c r="C36" s="16"/>
    </row>
    <row r="37" spans="1:8" s="8" customFormat="1" ht="32.25" customHeight="1" thickBot="1" x14ac:dyDescent="0.5">
      <c r="A37" s="27" t="s">
        <v>43</v>
      </c>
      <c r="B37" s="30">
        <v>3</v>
      </c>
      <c r="C37" s="16"/>
    </row>
    <row r="38" spans="1:8" s="8" customFormat="1" ht="32.25" customHeight="1" thickBot="1" x14ac:dyDescent="0.5">
      <c r="A38" s="27" t="s">
        <v>72</v>
      </c>
      <c r="B38" s="23">
        <v>3</v>
      </c>
      <c r="C38" s="16"/>
    </row>
    <row r="39" spans="1:8" ht="49.15" customHeight="1" thickBot="1" x14ac:dyDescent="0.5">
      <c r="A39" s="27" t="s">
        <v>42</v>
      </c>
      <c r="B39" s="23">
        <v>2</v>
      </c>
      <c r="C39" s="16"/>
    </row>
    <row r="40" spans="1:8" ht="27.75" customHeight="1" thickBot="1" x14ac:dyDescent="0.5">
      <c r="A40" s="26" t="s">
        <v>16</v>
      </c>
      <c r="B40" s="17">
        <f>SUM(B18:B39)</f>
        <v>54</v>
      </c>
      <c r="C40" s="17">
        <f>SUM(C18:C39)</f>
        <v>0</v>
      </c>
    </row>
    <row r="41" spans="1:8" ht="51.75" customHeight="1" thickBot="1" x14ac:dyDescent="0.5">
      <c r="A41" s="1" t="s">
        <v>22</v>
      </c>
      <c r="B41" s="19"/>
      <c r="C41" s="19"/>
      <c r="F41" s="9"/>
      <c r="G41" s="10"/>
      <c r="H41" s="10"/>
    </row>
    <row r="42" spans="1:8" ht="27.75" customHeight="1" thickBot="1" x14ac:dyDescent="0.5">
      <c r="A42" s="29" t="s">
        <v>44</v>
      </c>
      <c r="B42" s="15">
        <v>1</v>
      </c>
      <c r="C42" s="16"/>
      <c r="F42" s="10"/>
      <c r="G42" s="10"/>
      <c r="H42" s="10"/>
    </row>
    <row r="43" spans="1:8" ht="27.75" customHeight="1" thickBot="1" x14ac:dyDescent="0.5">
      <c r="A43" s="31" t="s">
        <v>45</v>
      </c>
      <c r="B43" s="15"/>
      <c r="C43" s="16"/>
      <c r="F43" s="10"/>
      <c r="G43" s="10"/>
      <c r="H43" s="10"/>
    </row>
    <row r="44" spans="1:8" ht="31.5" customHeight="1" thickBot="1" x14ac:dyDescent="0.5">
      <c r="A44" s="29" t="s">
        <v>46</v>
      </c>
      <c r="B44" s="15">
        <v>2</v>
      </c>
      <c r="C44" s="16"/>
      <c r="F44" s="10"/>
      <c r="G44" s="10"/>
      <c r="H44" s="10"/>
    </row>
    <row r="45" spans="1:8" ht="31.5" customHeight="1" thickBot="1" x14ac:dyDescent="0.5">
      <c r="A45" s="29" t="s">
        <v>65</v>
      </c>
      <c r="B45" s="15">
        <v>2</v>
      </c>
      <c r="C45" s="16"/>
      <c r="F45" s="10"/>
      <c r="G45" s="10"/>
      <c r="H45" s="10"/>
    </row>
    <row r="46" spans="1:8" ht="31.5" customHeight="1" thickBot="1" x14ac:dyDescent="0.5">
      <c r="A46" s="29" t="s">
        <v>47</v>
      </c>
      <c r="B46" s="15">
        <v>1</v>
      </c>
      <c r="C46" s="16"/>
      <c r="F46" s="10"/>
      <c r="G46" s="10"/>
      <c r="H46" s="10"/>
    </row>
    <row r="47" spans="1:8" ht="37.15" customHeight="1" thickBot="1" x14ac:dyDescent="0.5">
      <c r="A47" s="32" t="s">
        <v>48</v>
      </c>
      <c r="B47" s="15">
        <v>3</v>
      </c>
      <c r="C47" s="16"/>
      <c r="F47" s="10"/>
      <c r="G47" s="10"/>
      <c r="H47" s="10"/>
    </row>
    <row r="48" spans="1:8" ht="25.5" customHeight="1" thickBot="1" x14ac:dyDescent="0.5">
      <c r="A48" s="29" t="s">
        <v>68</v>
      </c>
      <c r="B48" s="16">
        <v>2</v>
      </c>
      <c r="C48" s="16"/>
      <c r="F48" s="10"/>
      <c r="G48" s="10"/>
      <c r="H48" s="10"/>
    </row>
    <row r="49" spans="1:8" ht="25.5" customHeight="1" thickBot="1" x14ac:dyDescent="0.5">
      <c r="A49" s="29" t="s">
        <v>49</v>
      </c>
      <c r="B49" s="16">
        <v>2</v>
      </c>
      <c r="C49" s="16"/>
      <c r="F49" s="10"/>
      <c r="G49" s="10"/>
      <c r="H49" s="10"/>
    </row>
    <row r="50" spans="1:8" ht="27.75" customHeight="1" thickBot="1" x14ac:dyDescent="0.5">
      <c r="A50" s="29" t="s">
        <v>50</v>
      </c>
      <c r="B50" s="16">
        <v>1</v>
      </c>
      <c r="C50" s="16"/>
      <c r="F50" s="10"/>
      <c r="G50" s="10"/>
      <c r="H50" s="10"/>
    </row>
    <row r="51" spans="1:8" ht="26.25" customHeight="1" thickBot="1" x14ac:dyDescent="0.5">
      <c r="A51" s="29" t="s">
        <v>51</v>
      </c>
      <c r="B51" s="16">
        <v>2</v>
      </c>
      <c r="C51" s="16"/>
      <c r="F51" s="10"/>
      <c r="G51" s="10"/>
      <c r="H51" s="10"/>
    </row>
    <row r="52" spans="1:8" ht="26.25" customHeight="1" thickBot="1" x14ac:dyDescent="0.5">
      <c r="A52" s="29" t="s">
        <v>73</v>
      </c>
      <c r="B52" s="16">
        <v>1</v>
      </c>
      <c r="C52" s="16"/>
      <c r="F52" s="10"/>
      <c r="G52" s="10"/>
      <c r="H52" s="10"/>
    </row>
    <row r="53" spans="1:8" ht="35.450000000000003" customHeight="1" thickBot="1" x14ac:dyDescent="0.5">
      <c r="A53" s="29" t="s">
        <v>58</v>
      </c>
      <c r="B53" s="16">
        <v>3</v>
      </c>
      <c r="C53" s="16"/>
      <c r="F53" s="10"/>
      <c r="G53" s="10"/>
      <c r="H53" s="10"/>
    </row>
    <row r="54" spans="1:8" ht="37.15" customHeight="1" thickBot="1" x14ac:dyDescent="0.5">
      <c r="A54" s="29" t="s">
        <v>52</v>
      </c>
      <c r="B54" s="16">
        <v>2</v>
      </c>
      <c r="C54" s="16"/>
      <c r="F54" s="10"/>
      <c r="G54" s="10"/>
      <c r="H54" s="10"/>
    </row>
    <row r="55" spans="1:8" ht="37.15" customHeight="1" thickBot="1" x14ac:dyDescent="0.5">
      <c r="A55" s="29" t="s">
        <v>53</v>
      </c>
      <c r="B55" s="16">
        <v>2</v>
      </c>
      <c r="C55" s="16"/>
      <c r="F55" s="10"/>
      <c r="G55" s="10"/>
      <c r="H55" s="10"/>
    </row>
    <row r="56" spans="1:8" ht="37.15" customHeight="1" thickBot="1" x14ac:dyDescent="0.5">
      <c r="A56" s="29" t="s">
        <v>69</v>
      </c>
      <c r="B56" s="16">
        <v>3</v>
      </c>
      <c r="C56" s="16"/>
      <c r="F56" s="10"/>
      <c r="G56" s="10"/>
      <c r="H56" s="10"/>
    </row>
    <row r="57" spans="1:8" ht="37.15" customHeight="1" thickBot="1" x14ac:dyDescent="0.5">
      <c r="A57" s="29" t="s">
        <v>54</v>
      </c>
      <c r="B57" s="16">
        <v>1</v>
      </c>
      <c r="C57" s="16"/>
      <c r="F57" s="10"/>
      <c r="G57" s="10"/>
      <c r="H57" s="10"/>
    </row>
    <row r="58" spans="1:8" ht="37.15" customHeight="1" thickBot="1" x14ac:dyDescent="0.5">
      <c r="A58" s="29" t="s">
        <v>55</v>
      </c>
      <c r="B58" s="16">
        <v>5</v>
      </c>
      <c r="C58" s="16"/>
      <c r="F58" s="10"/>
      <c r="G58" s="10"/>
      <c r="H58" s="10"/>
    </row>
    <row r="59" spans="1:8" ht="27.75" customHeight="1" thickBot="1" x14ac:dyDescent="0.5">
      <c r="A59" s="31" t="s">
        <v>56</v>
      </c>
      <c r="B59" s="15"/>
      <c r="C59" s="16"/>
      <c r="F59" s="10"/>
      <c r="G59" s="10"/>
      <c r="H59" s="10"/>
    </row>
    <row r="60" spans="1:8" ht="37.15" customHeight="1" thickBot="1" x14ac:dyDescent="0.5">
      <c r="A60" s="32" t="s">
        <v>74</v>
      </c>
      <c r="B60" s="16">
        <v>2</v>
      </c>
      <c r="C60" s="16"/>
      <c r="F60" s="10"/>
      <c r="G60" s="10"/>
      <c r="H60" s="10"/>
    </row>
    <row r="61" spans="1:8" ht="37.15" customHeight="1" thickBot="1" x14ac:dyDescent="0.5">
      <c r="A61" s="32" t="s">
        <v>57</v>
      </c>
      <c r="B61" s="16">
        <v>3</v>
      </c>
      <c r="C61" s="16"/>
      <c r="F61" s="10"/>
      <c r="G61" s="10"/>
      <c r="H61" s="10"/>
    </row>
    <row r="62" spans="1:8" ht="26.25" customHeight="1" thickBot="1" x14ac:dyDescent="0.5">
      <c r="A62" s="29" t="s">
        <v>23</v>
      </c>
      <c r="B62" s="16">
        <v>1</v>
      </c>
      <c r="C62" s="16"/>
      <c r="F62" s="10"/>
      <c r="G62" s="10"/>
      <c r="H62" s="10"/>
    </row>
    <row r="63" spans="1:8" ht="37.15" customHeight="1" thickBot="1" x14ac:dyDescent="0.5">
      <c r="A63" s="31" t="s">
        <v>66</v>
      </c>
      <c r="B63" s="16"/>
      <c r="C63" s="16"/>
      <c r="F63" s="10"/>
      <c r="G63" s="10"/>
      <c r="H63" s="10"/>
    </row>
    <row r="64" spans="1:8" ht="37.15" customHeight="1" thickBot="1" x14ac:dyDescent="0.5">
      <c r="A64" s="29" t="s">
        <v>61</v>
      </c>
      <c r="B64" s="16">
        <v>3</v>
      </c>
      <c r="C64" s="16"/>
      <c r="F64" s="10"/>
      <c r="G64" s="10"/>
      <c r="H64" s="10"/>
    </row>
    <row r="65" spans="1:8" ht="37.15" customHeight="1" thickBot="1" x14ac:dyDescent="0.5">
      <c r="A65" s="29" t="s">
        <v>59</v>
      </c>
      <c r="B65" s="16">
        <v>2</v>
      </c>
      <c r="C65" s="16"/>
      <c r="F65" s="10"/>
      <c r="G65" s="10"/>
      <c r="H65" s="10"/>
    </row>
    <row r="66" spans="1:8" ht="37.15" customHeight="1" thickBot="1" x14ac:dyDescent="0.5">
      <c r="A66" s="29" t="s">
        <v>60</v>
      </c>
      <c r="B66" s="16">
        <v>2</v>
      </c>
      <c r="C66" s="16"/>
      <c r="F66" s="10"/>
      <c r="G66" s="10"/>
      <c r="H66" s="10"/>
    </row>
    <row r="67" spans="1:8" ht="21.75" customHeight="1" thickBot="1" x14ac:dyDescent="0.5">
      <c r="A67" s="26" t="s">
        <v>8</v>
      </c>
      <c r="B67" s="17">
        <f>SUM(B42:B66)</f>
        <v>46</v>
      </c>
      <c r="C67" s="17">
        <f>SUM(C42:C66)</f>
        <v>0</v>
      </c>
      <c r="F67" s="11"/>
      <c r="G67" s="11"/>
      <c r="H67" s="10"/>
    </row>
    <row r="68" spans="1:8" ht="17.649999999999999" thickBot="1" x14ac:dyDescent="0.5">
      <c r="B68" s="24"/>
      <c r="C68" s="25"/>
    </row>
    <row r="69" spans="1:8" ht="22.5" customHeight="1" thickBot="1" x14ac:dyDescent="0.5">
      <c r="A69" s="26" t="s">
        <v>9</v>
      </c>
      <c r="B69" s="17">
        <f>B15+B40+B67</f>
        <v>110</v>
      </c>
      <c r="C69" s="17">
        <f>C15+C40+C67</f>
        <v>0</v>
      </c>
    </row>
    <row r="70" spans="1:8" x14ac:dyDescent="0.45">
      <c r="B70" s="6"/>
      <c r="C70" s="13"/>
      <c r="F70" s="12"/>
    </row>
    <row r="71" spans="1:8" x14ac:dyDescent="0.45">
      <c r="B71" s="6"/>
      <c r="C71" s="13"/>
    </row>
    <row r="72" spans="1:8" x14ac:dyDescent="0.45">
      <c r="B72" s="6"/>
      <c r="C72" s="13"/>
    </row>
    <row r="73" spans="1:8" x14ac:dyDescent="0.45">
      <c r="B73" s="6"/>
      <c r="C73" s="13"/>
    </row>
    <row r="74" spans="1:8" x14ac:dyDescent="0.45">
      <c r="B74" s="6"/>
      <c r="C74" s="13"/>
    </row>
    <row r="75" spans="1:8" x14ac:dyDescent="0.45">
      <c r="B75" s="6"/>
      <c r="C75" s="13"/>
    </row>
    <row r="76" spans="1:8" x14ac:dyDescent="0.45">
      <c r="B76" s="6"/>
      <c r="C76" s="13"/>
    </row>
    <row r="77" spans="1:8" x14ac:dyDescent="0.45">
      <c r="B77" s="6"/>
      <c r="C77" s="13"/>
    </row>
    <row r="78" spans="1:8" x14ac:dyDescent="0.45">
      <c r="B78" s="6"/>
      <c r="C78" s="13"/>
    </row>
    <row r="79" spans="1:8" x14ac:dyDescent="0.45">
      <c r="B79" s="6"/>
      <c r="C79" s="13"/>
    </row>
    <row r="80" spans="1:8" x14ac:dyDescent="0.45">
      <c r="B80" s="6"/>
      <c r="C80" s="13"/>
    </row>
    <row r="81" spans="2:3" x14ac:dyDescent="0.45">
      <c r="B81" s="6"/>
      <c r="C81" s="13"/>
    </row>
    <row r="82" spans="2:3" x14ac:dyDescent="0.45">
      <c r="B82" s="6"/>
      <c r="C82" s="13"/>
    </row>
    <row r="83" spans="2:3" x14ac:dyDescent="0.45">
      <c r="B83" s="6"/>
      <c r="C83" s="13"/>
    </row>
    <row r="84" spans="2:3" x14ac:dyDescent="0.45">
      <c r="B84" s="6"/>
      <c r="C84" s="13"/>
    </row>
    <row r="85" spans="2:3" x14ac:dyDescent="0.45">
      <c r="B85" s="6"/>
      <c r="C85" s="13"/>
    </row>
    <row r="86" spans="2:3" x14ac:dyDescent="0.45">
      <c r="B86" s="6"/>
      <c r="C86" s="13"/>
    </row>
    <row r="87" spans="2:3" x14ac:dyDescent="0.45">
      <c r="B87" s="6"/>
      <c r="C87" s="13"/>
    </row>
    <row r="88" spans="2:3" x14ac:dyDescent="0.45">
      <c r="B88" s="6"/>
      <c r="C88" s="13"/>
    </row>
    <row r="89" spans="2:3" x14ac:dyDescent="0.45">
      <c r="B89" s="6"/>
      <c r="C89" s="13"/>
    </row>
    <row r="90" spans="2:3" x14ac:dyDescent="0.45">
      <c r="B90" s="6"/>
      <c r="C90" s="13"/>
    </row>
    <row r="91" spans="2:3" x14ac:dyDescent="0.45">
      <c r="B91" s="6"/>
      <c r="C91" s="13"/>
    </row>
    <row r="92" spans="2:3" x14ac:dyDescent="0.45">
      <c r="B92" s="6"/>
      <c r="C92" s="13"/>
    </row>
    <row r="93" spans="2:3" x14ac:dyDescent="0.45">
      <c r="B93" s="6"/>
      <c r="C93" s="13"/>
    </row>
    <row r="94" spans="2:3" x14ac:dyDescent="0.45">
      <c r="B94" s="6"/>
      <c r="C94" s="13"/>
    </row>
    <row r="95" spans="2:3" x14ac:dyDescent="0.45">
      <c r="B95" s="6"/>
      <c r="C95" s="13"/>
    </row>
    <row r="96" spans="2:3" x14ac:dyDescent="0.45">
      <c r="B96" s="6"/>
      <c r="C96" s="13"/>
    </row>
    <row r="97" spans="2:3" x14ac:dyDescent="0.45">
      <c r="B97" s="6"/>
      <c r="C97" s="13"/>
    </row>
    <row r="98" spans="2:3" x14ac:dyDescent="0.45">
      <c r="B98" s="6"/>
      <c r="C98" s="13"/>
    </row>
    <row r="99" spans="2:3" x14ac:dyDescent="0.45">
      <c r="B99" s="6"/>
      <c r="C99" s="13"/>
    </row>
    <row r="100" spans="2:3" x14ac:dyDescent="0.45">
      <c r="B100" s="6"/>
      <c r="C100" s="13"/>
    </row>
    <row r="101" spans="2:3" x14ac:dyDescent="0.45">
      <c r="B101" s="6"/>
      <c r="C101" s="13"/>
    </row>
    <row r="102" spans="2:3" x14ac:dyDescent="0.45">
      <c r="B102" s="6"/>
      <c r="C102" s="13"/>
    </row>
    <row r="103" spans="2:3" x14ac:dyDescent="0.45">
      <c r="B103" s="6"/>
      <c r="C103" s="13"/>
    </row>
    <row r="104" spans="2:3" x14ac:dyDescent="0.45">
      <c r="B104" s="6"/>
      <c r="C104" s="13"/>
    </row>
    <row r="105" spans="2:3" x14ac:dyDescent="0.45">
      <c r="B105" s="6"/>
      <c r="C105" s="13"/>
    </row>
    <row r="106" spans="2:3" x14ac:dyDescent="0.45">
      <c r="B106" s="6"/>
      <c r="C106" s="13"/>
    </row>
    <row r="107" spans="2:3" x14ac:dyDescent="0.45">
      <c r="B107" s="6"/>
      <c r="C107" s="13"/>
    </row>
    <row r="108" spans="2:3" x14ac:dyDescent="0.45">
      <c r="B108" s="6"/>
      <c r="C108" s="13"/>
    </row>
    <row r="109" spans="2:3" x14ac:dyDescent="0.45">
      <c r="B109" s="6"/>
      <c r="C109" s="13"/>
    </row>
    <row r="110" spans="2:3" x14ac:dyDescent="0.45">
      <c r="B110" s="6"/>
      <c r="C110" s="13"/>
    </row>
    <row r="111" spans="2:3" x14ac:dyDescent="0.45">
      <c r="B111" s="6"/>
      <c r="C111" s="13"/>
    </row>
    <row r="112" spans="2:3" x14ac:dyDescent="0.45">
      <c r="B112" s="6"/>
      <c r="C112" s="13"/>
    </row>
    <row r="113" spans="2:3" x14ac:dyDescent="0.45">
      <c r="B113" s="6"/>
      <c r="C113" s="13"/>
    </row>
    <row r="114" spans="2:3" x14ac:dyDescent="0.45">
      <c r="B114" s="6"/>
      <c r="C114" s="13"/>
    </row>
    <row r="115" spans="2:3" x14ac:dyDescent="0.45">
      <c r="B115" s="6"/>
      <c r="C115" s="13"/>
    </row>
    <row r="116" spans="2:3" x14ac:dyDescent="0.45">
      <c r="B116" s="6"/>
      <c r="C116" s="13"/>
    </row>
    <row r="117" spans="2:3" x14ac:dyDescent="0.45">
      <c r="B117" s="6"/>
      <c r="C117" s="13"/>
    </row>
    <row r="118" spans="2:3" x14ac:dyDescent="0.45">
      <c r="B118" s="6"/>
      <c r="C118" s="13"/>
    </row>
    <row r="119" spans="2:3" x14ac:dyDescent="0.45">
      <c r="B119" s="6"/>
      <c r="C119" s="13"/>
    </row>
    <row r="120" spans="2:3" x14ac:dyDescent="0.45">
      <c r="B120" s="6"/>
      <c r="C120" s="13"/>
    </row>
    <row r="121" spans="2:3" x14ac:dyDescent="0.45">
      <c r="B121" s="6"/>
      <c r="C121" s="13"/>
    </row>
    <row r="122" spans="2:3" x14ac:dyDescent="0.45">
      <c r="B122" s="6"/>
      <c r="C122" s="13"/>
    </row>
    <row r="123" spans="2:3" x14ac:dyDescent="0.45">
      <c r="B123" s="6"/>
      <c r="C123" s="13"/>
    </row>
    <row r="124" spans="2:3" x14ac:dyDescent="0.45">
      <c r="B124" s="6"/>
      <c r="C124" s="13"/>
    </row>
    <row r="125" spans="2:3" x14ac:dyDescent="0.45">
      <c r="B125" s="6"/>
      <c r="C125" s="13"/>
    </row>
    <row r="126" spans="2:3" x14ac:dyDescent="0.45">
      <c r="B126" s="6"/>
      <c r="C126" s="13"/>
    </row>
    <row r="127" spans="2:3" x14ac:dyDescent="0.45">
      <c r="B127" s="6"/>
      <c r="C127" s="13"/>
    </row>
    <row r="128" spans="2:3" x14ac:dyDescent="0.45">
      <c r="B128" s="6"/>
      <c r="C128" s="13"/>
    </row>
    <row r="129" spans="2:3" x14ac:dyDescent="0.45">
      <c r="B129" s="6"/>
      <c r="C129" s="13"/>
    </row>
    <row r="130" spans="2:3" x14ac:dyDescent="0.45">
      <c r="B130" s="6"/>
      <c r="C130" s="13"/>
    </row>
    <row r="131" spans="2:3" x14ac:dyDescent="0.45">
      <c r="B131" s="6"/>
      <c r="C131" s="13"/>
    </row>
    <row r="132" spans="2:3" x14ac:dyDescent="0.45">
      <c r="B132" s="6"/>
      <c r="C132" s="13"/>
    </row>
    <row r="133" spans="2:3" x14ac:dyDescent="0.45">
      <c r="B133" s="6"/>
      <c r="C133" s="6"/>
    </row>
    <row r="134" spans="2:3" x14ac:dyDescent="0.45">
      <c r="B134" s="6"/>
      <c r="C134" s="6"/>
    </row>
    <row r="135" spans="2:3" x14ac:dyDescent="0.45">
      <c r="B135" s="6"/>
      <c r="C135" s="6"/>
    </row>
    <row r="136" spans="2:3" x14ac:dyDescent="0.45">
      <c r="B136" s="6"/>
      <c r="C136" s="6"/>
    </row>
    <row r="137" spans="2:3" x14ac:dyDescent="0.45">
      <c r="B137" s="6"/>
      <c r="C137" s="6"/>
    </row>
    <row r="138" spans="2:3" x14ac:dyDescent="0.45">
      <c r="B138" s="6"/>
      <c r="C138" s="6"/>
    </row>
    <row r="139" spans="2:3" x14ac:dyDescent="0.45">
      <c r="B139" s="6"/>
      <c r="C139" s="6"/>
    </row>
    <row r="140" spans="2:3" x14ac:dyDescent="0.45">
      <c r="B140" s="6"/>
      <c r="C140" s="6"/>
    </row>
    <row r="141" spans="2:3" x14ac:dyDescent="0.45">
      <c r="B141" s="6"/>
      <c r="C141" s="6"/>
    </row>
    <row r="142" spans="2:3" x14ac:dyDescent="0.45">
      <c r="B142" s="6"/>
      <c r="C142" s="6"/>
    </row>
    <row r="143" spans="2:3" x14ac:dyDescent="0.45">
      <c r="B143" s="6"/>
      <c r="C143" s="6"/>
    </row>
    <row r="144" spans="2:3" x14ac:dyDescent="0.45">
      <c r="B144" s="6"/>
      <c r="C144" s="6"/>
    </row>
    <row r="145" spans="2:3" x14ac:dyDescent="0.45">
      <c r="B145" s="6"/>
      <c r="C145" s="6"/>
    </row>
    <row r="146" spans="2:3" x14ac:dyDescent="0.45">
      <c r="B146" s="6"/>
      <c r="C146" s="6"/>
    </row>
    <row r="147" spans="2:3" x14ac:dyDescent="0.45">
      <c r="B147" s="6"/>
      <c r="C147" s="6"/>
    </row>
    <row r="148" spans="2:3" x14ac:dyDescent="0.45">
      <c r="B148" s="6"/>
      <c r="C148" s="6"/>
    </row>
    <row r="149" spans="2:3" x14ac:dyDescent="0.45">
      <c r="B149" s="6"/>
      <c r="C149" s="6"/>
    </row>
    <row r="150" spans="2:3" x14ac:dyDescent="0.45">
      <c r="B150" s="6"/>
      <c r="C150" s="6"/>
    </row>
    <row r="151" spans="2:3" x14ac:dyDescent="0.45">
      <c r="B151" s="6"/>
      <c r="C151" s="6"/>
    </row>
    <row r="152" spans="2:3" x14ac:dyDescent="0.45">
      <c r="B152" s="6"/>
      <c r="C152" s="6"/>
    </row>
    <row r="153" spans="2:3" x14ac:dyDescent="0.45">
      <c r="B153" s="6"/>
      <c r="C153" s="6"/>
    </row>
    <row r="154" spans="2:3" x14ac:dyDescent="0.45">
      <c r="B154" s="6"/>
      <c r="C154" s="6"/>
    </row>
    <row r="155" spans="2:3" x14ac:dyDescent="0.45">
      <c r="B155" s="6"/>
      <c r="C155" s="6"/>
    </row>
    <row r="156" spans="2:3" x14ac:dyDescent="0.45">
      <c r="B156" s="6"/>
      <c r="C156" s="6"/>
    </row>
    <row r="157" spans="2:3" x14ac:dyDescent="0.45">
      <c r="B157" s="6"/>
      <c r="C157" s="6"/>
    </row>
    <row r="158" spans="2:3" x14ac:dyDescent="0.45">
      <c r="B158" s="6"/>
      <c r="C158" s="6"/>
    </row>
    <row r="159" spans="2:3" x14ac:dyDescent="0.45">
      <c r="B159" s="6"/>
      <c r="C159" s="6"/>
    </row>
    <row r="160" spans="2:3" x14ac:dyDescent="0.45">
      <c r="B160" s="6"/>
      <c r="C160" s="6"/>
    </row>
    <row r="161" spans="2:3" x14ac:dyDescent="0.45">
      <c r="B161" s="6"/>
      <c r="C161" s="6"/>
    </row>
    <row r="162" spans="2:3" x14ac:dyDescent="0.45">
      <c r="B162" s="6"/>
      <c r="C162" s="6"/>
    </row>
    <row r="163" spans="2:3" x14ac:dyDescent="0.45">
      <c r="B163" s="6"/>
      <c r="C163" s="6"/>
    </row>
    <row r="164" spans="2:3" x14ac:dyDescent="0.45">
      <c r="B164" s="6"/>
      <c r="C164" s="6"/>
    </row>
    <row r="165" spans="2:3" x14ac:dyDescent="0.45">
      <c r="B165" s="6"/>
      <c r="C165" s="6"/>
    </row>
    <row r="166" spans="2:3" x14ac:dyDescent="0.45">
      <c r="B166" s="6"/>
      <c r="C166" s="6"/>
    </row>
    <row r="167" spans="2:3" x14ac:dyDescent="0.45">
      <c r="B167" s="6"/>
      <c r="C167" s="6"/>
    </row>
    <row r="168" spans="2:3" x14ac:dyDescent="0.45">
      <c r="B168" s="6"/>
      <c r="C168" s="6"/>
    </row>
    <row r="169" spans="2:3" x14ac:dyDescent="0.45">
      <c r="B169" s="6"/>
      <c r="C169" s="6"/>
    </row>
    <row r="170" spans="2:3" x14ac:dyDescent="0.45">
      <c r="B170" s="6"/>
      <c r="C170" s="6"/>
    </row>
    <row r="171" spans="2:3" x14ac:dyDescent="0.45">
      <c r="B171" s="6"/>
      <c r="C171" s="6"/>
    </row>
    <row r="172" spans="2:3" x14ac:dyDescent="0.45">
      <c r="B172" s="6"/>
      <c r="C172" s="6"/>
    </row>
    <row r="173" spans="2:3" x14ac:dyDescent="0.45">
      <c r="B173" s="6"/>
      <c r="C173" s="6"/>
    </row>
    <row r="174" spans="2:3" x14ac:dyDescent="0.45">
      <c r="B174" s="6"/>
      <c r="C174" s="6"/>
    </row>
    <row r="175" spans="2:3" x14ac:dyDescent="0.45">
      <c r="B175" s="6"/>
      <c r="C175" s="6"/>
    </row>
    <row r="176" spans="2:3" x14ac:dyDescent="0.45">
      <c r="B176" s="6"/>
      <c r="C176" s="6"/>
    </row>
    <row r="177" spans="2:3" x14ac:dyDescent="0.45">
      <c r="B177" s="6"/>
      <c r="C177" s="6"/>
    </row>
    <row r="178" spans="2:3" x14ac:dyDescent="0.45">
      <c r="B178" s="6"/>
      <c r="C178" s="6"/>
    </row>
    <row r="179" spans="2:3" x14ac:dyDescent="0.45">
      <c r="B179" s="6"/>
      <c r="C179" s="6"/>
    </row>
    <row r="180" spans="2:3" x14ac:dyDescent="0.45">
      <c r="B180" s="6"/>
      <c r="C180" s="6"/>
    </row>
    <row r="181" spans="2:3" x14ac:dyDescent="0.45">
      <c r="B181" s="6"/>
      <c r="C181" s="6"/>
    </row>
    <row r="182" spans="2:3" x14ac:dyDescent="0.45">
      <c r="B182" s="6"/>
      <c r="C182" s="6"/>
    </row>
    <row r="183" spans="2:3" x14ac:dyDescent="0.45">
      <c r="B183" s="6"/>
      <c r="C183" s="6"/>
    </row>
    <row r="184" spans="2:3" x14ac:dyDescent="0.45">
      <c r="B184" s="6"/>
      <c r="C184" s="6"/>
    </row>
    <row r="185" spans="2:3" x14ac:dyDescent="0.45">
      <c r="B185" s="6"/>
      <c r="C185" s="6"/>
    </row>
    <row r="186" spans="2:3" x14ac:dyDescent="0.45">
      <c r="B186" s="6"/>
      <c r="C186" s="6"/>
    </row>
    <row r="187" spans="2:3" x14ac:dyDescent="0.45">
      <c r="B187" s="6"/>
      <c r="C187" s="6"/>
    </row>
    <row r="188" spans="2:3" x14ac:dyDescent="0.45">
      <c r="B188" s="6"/>
      <c r="C188" s="6"/>
    </row>
    <row r="189" spans="2:3" x14ac:dyDescent="0.45">
      <c r="B189" s="6"/>
      <c r="C189" s="6"/>
    </row>
    <row r="190" spans="2:3" x14ac:dyDescent="0.45">
      <c r="B190" s="6"/>
      <c r="C190" s="6"/>
    </row>
    <row r="191" spans="2:3" x14ac:dyDescent="0.45">
      <c r="B191" s="6"/>
      <c r="C191" s="6"/>
    </row>
    <row r="192" spans="2:3" x14ac:dyDescent="0.45">
      <c r="B192" s="6"/>
      <c r="C192" s="6"/>
    </row>
    <row r="193" spans="2:3" x14ac:dyDescent="0.45">
      <c r="B193" s="6"/>
      <c r="C193" s="6"/>
    </row>
    <row r="194" spans="2:3" x14ac:dyDescent="0.45">
      <c r="B194" s="6"/>
      <c r="C194" s="6"/>
    </row>
    <row r="195" spans="2:3" x14ac:dyDescent="0.45">
      <c r="B195" s="6"/>
      <c r="C195" s="6"/>
    </row>
    <row r="196" spans="2:3" x14ac:dyDescent="0.45">
      <c r="B196" s="6"/>
      <c r="C196" s="6"/>
    </row>
    <row r="197" spans="2:3" x14ac:dyDescent="0.45">
      <c r="B197" s="6"/>
      <c r="C197" s="6"/>
    </row>
    <row r="198" spans="2:3" x14ac:dyDescent="0.45">
      <c r="B198" s="6"/>
      <c r="C198" s="6"/>
    </row>
    <row r="199" spans="2:3" x14ac:dyDescent="0.45">
      <c r="B199" s="6"/>
      <c r="C199" s="6"/>
    </row>
    <row r="200" spans="2:3" x14ac:dyDescent="0.45">
      <c r="B200" s="6"/>
      <c r="C200" s="6"/>
    </row>
    <row r="201" spans="2:3" x14ac:dyDescent="0.45">
      <c r="B201" s="6"/>
      <c r="C201" s="6"/>
    </row>
    <row r="202" spans="2:3" x14ac:dyDescent="0.45">
      <c r="B202" s="6"/>
      <c r="C202" s="6"/>
    </row>
    <row r="203" spans="2:3" x14ac:dyDescent="0.45">
      <c r="B203" s="6"/>
      <c r="C203" s="6"/>
    </row>
    <row r="204" spans="2:3" x14ac:dyDescent="0.45">
      <c r="B204" s="6"/>
      <c r="C204" s="6"/>
    </row>
    <row r="205" spans="2:3" x14ac:dyDescent="0.45">
      <c r="B205" s="6"/>
      <c r="C205" s="6"/>
    </row>
    <row r="206" spans="2:3" x14ac:dyDescent="0.45">
      <c r="B206" s="6"/>
      <c r="C206" s="6"/>
    </row>
    <row r="207" spans="2:3" x14ac:dyDescent="0.45">
      <c r="B207" s="6"/>
      <c r="C207" s="6"/>
    </row>
    <row r="208" spans="2:3" x14ac:dyDescent="0.45">
      <c r="B208" s="6"/>
      <c r="C208" s="6"/>
    </row>
    <row r="209" spans="2:3" x14ac:dyDescent="0.45">
      <c r="B209" s="6"/>
      <c r="C209" s="6"/>
    </row>
    <row r="210" spans="2:3" x14ac:dyDescent="0.45">
      <c r="B210" s="6"/>
      <c r="C210" s="6"/>
    </row>
    <row r="211" spans="2:3" x14ac:dyDescent="0.45">
      <c r="B211" s="6"/>
      <c r="C211" s="6"/>
    </row>
    <row r="212" spans="2:3" x14ac:dyDescent="0.45">
      <c r="B212" s="6"/>
      <c r="C212" s="6"/>
    </row>
  </sheetData>
  <mergeCells count="5">
    <mergeCell ref="F8:G8"/>
    <mergeCell ref="A1:C1"/>
    <mergeCell ref="A2:C2"/>
    <mergeCell ref="A3:C3"/>
    <mergeCell ref="A4:C4"/>
  </mergeCells>
  <phoneticPr fontId="16" type="noConversion"/>
  <printOptions horizontalCentered="1"/>
  <pageMargins left="0.70866141732283472" right="0.70866141732283472" top="0.39370078740157483" bottom="0.39370078740157483" header="0.31496062992125984" footer="0.31496062992125984"/>
  <pageSetup paperSize="9" scale="46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Barème</vt:lpstr>
      <vt:lpstr>Barème!_ftnref1</vt:lpstr>
      <vt:lpstr>Barème!Druckbereich</vt:lpstr>
      <vt:lpstr>Barème!OLE_LINK3</vt:lpstr>
      <vt:lpstr>Barème!OLE_LINK4</vt:lpstr>
    </vt:vector>
  </TitlesOfParts>
  <Company>CPNV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CPNV</dc:creator>
  <cp:lastModifiedBy>Ghirardi Marisa</cp:lastModifiedBy>
  <cp:lastPrinted>2015-11-05T18:07:45Z</cp:lastPrinted>
  <dcterms:created xsi:type="dcterms:W3CDTF">2011-06-06T09:45:42Z</dcterms:created>
  <dcterms:modified xsi:type="dcterms:W3CDTF">2020-02-24T16:50:34Z</dcterms:modified>
</cp:coreProperties>
</file>